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<sst xmlns="http://schemas.openxmlformats.org/spreadsheetml/2006/main" count="46" uniqueCount="32">
  <si>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Фрунзе ,дом 23</t>
  </si>
  <si>
    <t>Общеполезная площадь жилых помещений дома                                                                                  4516,9  м2</t>
  </si>
  <si>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</si>
  <si>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</si>
  <si>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</si>
  <si>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</si>
  <si>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</si>
  <si>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</si>
  <si>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</si>
  <si>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</si>
  <si>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</si>
  <si>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</si>
  <si>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</si>
  <si>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</si>
  <si>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</si>
  <si>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</si>
  <si>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</si>
  <si>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</si>
  <si>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</si>
  <si>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</si>
  <si>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</si>
  <si>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</si>
  <si>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</si>
  <si>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</si>
  <si>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</si>
  <si>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</si>
  <si>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</si>
  <si>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</si>
  <si>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</si>
  <si>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</si>
  <si>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  17,06 руб./м2</t>
  </si>
  <si>
    <t>Сумма ,начисленная за содержание и текущий ремонт,руб./год                                                     924 699,77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</si>
</sst>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39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4516.8999999999996</v>
      </c>
      <c r="E8" s="4">
        <v>0.18</v>
      </c>
      <c r="F8" s="6">
        <f t="shared" ref="F8:F21" si="0">D8*E8*12</f>
        <v>9756.503999999999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4516.8999999999996</v>
      </c>
      <c r="E9" s="4">
        <v>0.89</v>
      </c>
      <c r="F9" s="6">
        <f t="shared" si="0"/>
        <v>48240.491999999998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4516.8999999999996</v>
      </c>
      <c r="E10" s="4">
        <v>0.73</v>
      </c>
      <c r="F10" s="6">
        <f t="shared" si="0"/>
        <v>39568.043999999994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4516.8999999999996</v>
      </c>
      <c r="E11" s="4">
        <v>3.72</v>
      </c>
      <c r="F11" s="6">
        <f t="shared" si="0"/>
        <v>201634.41599999997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4516.8999999999996</v>
      </c>
      <c r="E12" s="4">
        <v>1.1499999999999999</v>
      </c>
      <c r="F12" s="6">
        <f t="shared" si="0"/>
        <v>62333.219999999994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4516.8999999999996</v>
      </c>
      <c r="E13" s="4">
        <v>0.08</v>
      </c>
      <c r="F13" s="6">
        <f t="shared" si="0"/>
        <v>4336.2240000000002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4516.8999999999996</v>
      </c>
      <c r="E15" s="4">
        <v>0.55000000000000004</v>
      </c>
      <c r="F15" s="6">
        <f t="shared" si="0"/>
        <v>29811.54</v>
      </c>
    </row>
    <row r="16" spans="1:10" ht="44.1" customHeight="1" x14ac:dyDescent="0.25">
      <c r="A16" s="4">
        <v>9</v>
      </c>
      <c r="B16" s="5" t="s">
        <v>17</v>
      </c>
      <c r="C16" s="4" t="s">
        <v>9</v>
      </c>
      <c r="D16" s="4">
        <v>4516.8999999999996</v>
      </c>
      <c r="E16" s="4">
        <v>0.12</v>
      </c>
      <c r="F16" s="6">
        <f t="shared" si="0"/>
        <v>6504.3359999999993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4516.8999999999996</v>
      </c>
      <c r="E17" s="4">
        <v>1.71</v>
      </c>
      <c r="F17" s="6">
        <f t="shared" si="0"/>
        <v>92686.788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4516.8999999999996</v>
      </c>
      <c r="E18" s="4">
        <v>2.56</v>
      </c>
      <c r="F18" s="6">
        <f t="shared" si="0"/>
        <v>138759.16800000001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4516.8999999999996</v>
      </c>
      <c r="E19" s="10">
        <v>1.28</v>
      </c>
      <c r="F19" s="10">
        <f t="shared" si="0"/>
        <v>69379.584000000003</v>
      </c>
    </row>
    <row r="20" spans="1:6" ht="93" customHeight="1" x14ac:dyDescent="0.25">
      <c r="A20" s="8" t="s">
        <v>22</v>
      </c>
      <c r="B20" s="9" t="s">
        <v>23</v>
      </c>
      <c r="C20" s="4" t="s">
        <v>9</v>
      </c>
      <c r="D20" s="4">
        <v>4516.8999999999996</v>
      </c>
      <c r="E20" s="10">
        <v>2.38</v>
      </c>
      <c r="F20" s="10">
        <f t="shared" si="0"/>
        <v>129002.66399999998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4516.8999999999996</v>
      </c>
      <c r="E21" s="10">
        <v>1.71</v>
      </c>
      <c r="F21" s="10">
        <f t="shared" si="0"/>
        <v>92686.788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924699.76799999992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2022-01-11T09:12:05Z</cp:lastPrinted>
  <dcterms:created xsi:type="dcterms:W3CDTF">2020-09-17T07:37:22Z</dcterms:created>
  <dcterms:modified xsi:type="dcterms:W3CDTF">2022-03-25T11:31:26Z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